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2401B86C-16A6-4FCD-A871-6D36382FE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6" i="2" l="1"/>
  <c r="B32" i="2" l="1"/>
  <c r="C39" i="2"/>
  <c r="D39" i="2"/>
  <c r="E39" i="2"/>
  <c r="F39" i="2"/>
  <c r="G39" i="2"/>
  <c r="H39" i="2"/>
  <c r="I39" i="2"/>
  <c r="J39" i="2"/>
  <c r="K39" i="2"/>
  <c r="L39" i="2"/>
  <c r="M39" i="2"/>
  <c r="F46" i="2"/>
  <c r="G46" i="2"/>
  <c r="H46" i="2"/>
  <c r="I46" i="2"/>
  <c r="J46" i="2"/>
  <c r="K46" i="2"/>
  <c r="L46" i="2"/>
  <c r="M46" i="2"/>
  <c r="E46" i="2"/>
  <c r="D46" i="2"/>
  <c r="C53" i="2"/>
  <c r="D53" i="2"/>
  <c r="E53" i="2"/>
  <c r="F53" i="2"/>
  <c r="G53" i="2"/>
  <c r="H53" i="2"/>
  <c r="I53" i="2"/>
  <c r="J53" i="2"/>
  <c r="K53" i="2"/>
  <c r="L53" i="2"/>
  <c r="M53" i="2"/>
  <c r="C60" i="2" l="1"/>
  <c r="D60" i="2"/>
  <c r="E60" i="2"/>
  <c r="F60" i="2"/>
  <c r="G60" i="2"/>
  <c r="H60" i="2"/>
  <c r="I60" i="2"/>
  <c r="J60" i="2"/>
  <c r="K60" i="2"/>
  <c r="L60" i="2"/>
  <c r="M60" i="2"/>
  <c r="B60" i="2"/>
  <c r="K67" i="2"/>
  <c r="E67" i="2"/>
  <c r="F67" i="2"/>
  <c r="G67" i="2"/>
  <c r="H67" i="2"/>
  <c r="I67" i="2"/>
  <c r="J67" i="2"/>
  <c r="L67" i="2"/>
  <c r="M67" i="2"/>
  <c r="D67" i="2"/>
  <c r="B39" i="2" l="1"/>
  <c r="C46" i="2" l="1"/>
  <c r="B46" i="2"/>
  <c r="B53" i="2" l="1"/>
</calcChain>
</file>

<file path=xl/sharedStrings.xml><?xml version="1.0" encoding="utf-8"?>
<sst xmlns="http://schemas.openxmlformats.org/spreadsheetml/2006/main" count="40" uniqueCount="6">
  <si>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</si>
  <si>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</si>
  <si>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</si>
  <si>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</si>
  <si>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</si>
  <si>
    <t>NRE &amp; Others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</si>
</sst>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  <numFmt numFmtId="180" formatCode="0.0%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showGridLines="0" tabSelected="1" workbookViewId="0">
      <selection activeCell="N18" sqref="N18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202601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6"/>
    </row>
    <row r="3" spans="1:15">
      <c r="A3" s="6" t="s">
        <v>4</v>
      </c>
      <c r="B3" s="7">
        <v>3671951</v>
      </c>
      <c r="C3" s="7"/>
      <c r="D3" s="7"/>
      <c r="E3" s="8"/>
      <c r="F3" s="8"/>
      <c r="G3" s="7"/>
      <c r="H3" s="8"/>
      <c r="I3" s="8"/>
      <c r="J3" s="7"/>
      <c r="K3" s="7"/>
      <c r="L3" s="7"/>
      <c r="M3" s="7"/>
      <c r="N3" s="17"/>
      <c r="O3" s="17"/>
    </row>
    <row r="4" spans="1:15">
      <c r="A4" s="6" t="s">
        <v>5</v>
      </c>
      <c r="B4" s="7">
        <v>563891</v>
      </c>
      <c r="C4" s="7"/>
      <c r="D4" s="7"/>
      <c r="E4" s="8"/>
      <c r="F4" s="8"/>
      <c r="G4" s="7"/>
      <c r="H4" s="8"/>
      <c r="I4" s="8"/>
      <c r="J4" s="7"/>
      <c r="K4" s="7"/>
      <c r="L4" s="7"/>
      <c r="M4" s="7"/>
      <c r="N4" s="17"/>
      <c r="O4" s="17"/>
    </row>
    <row r="5" spans="1:15" ht="15.75">
      <c r="A5" s="6" t="s">
        <v>2</v>
      </c>
      <c r="B5" s="9">
        <v>4235842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8"/>
      <c r="O5" s="17"/>
    </row>
    <row r="6" spans="1:15" ht="15.7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8"/>
      <c r="O6" s="17"/>
    </row>
    <row r="8" spans="1:15" ht="15.75">
      <c r="A8" s="6"/>
      <c r="B8" s="12">
        <v>202501</v>
      </c>
      <c r="C8" s="12">
        <v>202502</v>
      </c>
      <c r="D8" s="12">
        <v>202503</v>
      </c>
      <c r="E8" s="12">
        <v>202504</v>
      </c>
      <c r="F8" s="12">
        <v>202505</v>
      </c>
      <c r="G8" s="12">
        <v>202506</v>
      </c>
      <c r="H8" s="12">
        <v>202507</v>
      </c>
      <c r="I8" s="12">
        <v>202508</v>
      </c>
      <c r="J8" s="12">
        <v>202509</v>
      </c>
      <c r="K8" s="12">
        <v>202510</v>
      </c>
      <c r="L8" s="12">
        <v>202511</v>
      </c>
      <c r="M8" s="12">
        <v>202512</v>
      </c>
      <c r="N8" s="16"/>
    </row>
    <row r="9" spans="1:15">
      <c r="A9" s="6" t="s">
        <v>4</v>
      </c>
      <c r="B9" s="7">
        <v>1648679</v>
      </c>
      <c r="C9" s="7">
        <v>1879399</v>
      </c>
      <c r="D9" s="7">
        <v>2137190</v>
      </c>
      <c r="E9" s="8">
        <v>1502692</v>
      </c>
      <c r="F9" s="8">
        <v>1185441</v>
      </c>
      <c r="G9" s="7">
        <v>1335292</v>
      </c>
      <c r="H9" s="8">
        <v>1487235</v>
      </c>
      <c r="I9" s="8">
        <v>2178294</v>
      </c>
      <c r="J9" s="7">
        <v>2088803</v>
      </c>
      <c r="K9" s="7">
        <v>3333841</v>
      </c>
      <c r="L9" s="7">
        <v>3420901</v>
      </c>
      <c r="M9" s="7">
        <v>3538034</v>
      </c>
      <c r="N9" s="17"/>
      <c r="O9" s="17"/>
    </row>
    <row r="10" spans="1:15">
      <c r="A10" s="6" t="s">
        <v>0</v>
      </c>
      <c r="B10" s="7">
        <v>374959</v>
      </c>
      <c r="C10" s="7">
        <v>194184</v>
      </c>
      <c r="D10" s="7">
        <v>744466</v>
      </c>
      <c r="E10" s="8">
        <v>134782</v>
      </c>
      <c r="F10" s="8">
        <v>801844</v>
      </c>
      <c r="G10" s="7">
        <v>995702</v>
      </c>
      <c r="H10" s="8">
        <v>723939</v>
      </c>
      <c r="I10" s="8">
        <v>504601</v>
      </c>
      <c r="J10" s="7">
        <v>1516639</v>
      </c>
      <c r="K10" s="7">
        <v>371023</v>
      </c>
      <c r="L10" s="7">
        <v>491073</v>
      </c>
      <c r="M10" s="7">
        <v>1179172</v>
      </c>
      <c r="N10" s="17"/>
      <c r="O10" s="17"/>
    </row>
    <row r="11" spans="1:15">
      <c r="A11" s="6" t="s">
        <v>1</v>
      </c>
      <c r="B11" s="7">
        <v>15027</v>
      </c>
      <c r="C11" s="7">
        <v>19163</v>
      </c>
      <c r="D11" s="7">
        <v>10577</v>
      </c>
      <c r="E11" s="8">
        <v>34326</v>
      </c>
      <c r="F11" s="8">
        <v>26222</v>
      </c>
      <c r="G11" s="7">
        <v>88276</v>
      </c>
      <c r="H11" s="8">
        <v>21638</v>
      </c>
      <c r="I11" s="8">
        <v>84654</v>
      </c>
      <c r="J11" s="7">
        <v>7305</v>
      </c>
      <c r="K11" s="7">
        <v>10855</v>
      </c>
      <c r="L11" s="7">
        <v>24119</v>
      </c>
      <c r="M11" s="7">
        <v>30631</v>
      </c>
      <c r="N11" s="17"/>
      <c r="O11" s="17"/>
    </row>
    <row r="12" spans="1:15" ht="15.75">
      <c r="A12" s="6" t="s">
        <v>2</v>
      </c>
      <c r="B12" s="9">
        <v>2038665</v>
      </c>
      <c r="C12" s="9">
        <v>2092746</v>
      </c>
      <c r="D12" s="9">
        <v>2892233</v>
      </c>
      <c r="E12" s="9">
        <v>1671800</v>
      </c>
      <c r="F12" s="9">
        <v>2013507</v>
      </c>
      <c r="G12" s="9">
        <v>2419270</v>
      </c>
      <c r="H12" s="9">
        <v>2232812</v>
      </c>
      <c r="I12" s="9">
        <v>2767549</v>
      </c>
      <c r="J12" s="9">
        <v>3612747</v>
      </c>
      <c r="K12" s="9">
        <v>3715719</v>
      </c>
      <c r="L12" s="9">
        <v>3936093</v>
      </c>
      <c r="M12" s="9">
        <v>4747837</v>
      </c>
      <c r="N12" s="18"/>
      <c r="O12" s="17"/>
    </row>
    <row r="13" spans="1:15" ht="15.7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</row>
    <row r="15" spans="1:15" ht="15.75">
      <c r="A15" s="6"/>
      <c r="B15" s="12">
        <v>202401</v>
      </c>
      <c r="C15" s="12">
        <v>202402</v>
      </c>
      <c r="D15" s="12">
        <v>202403</v>
      </c>
      <c r="E15" s="12">
        <v>202404</v>
      </c>
      <c r="F15" s="12">
        <v>202405</v>
      </c>
      <c r="G15" s="12">
        <v>202406</v>
      </c>
      <c r="H15" s="12">
        <v>202407</v>
      </c>
      <c r="I15" s="12">
        <v>202408</v>
      </c>
      <c r="J15" s="12">
        <v>202409</v>
      </c>
      <c r="K15" s="12">
        <v>202410</v>
      </c>
      <c r="L15" s="12">
        <v>202411</v>
      </c>
      <c r="M15" s="12">
        <v>202412</v>
      </c>
    </row>
    <row r="16" spans="1:15">
      <c r="A16" s="6" t="s">
        <v>4</v>
      </c>
      <c r="B16" s="7">
        <v>1405124</v>
      </c>
      <c r="C16" s="7">
        <v>1257322</v>
      </c>
      <c r="D16" s="7">
        <v>1501631</v>
      </c>
      <c r="E16" s="8">
        <v>1284317</v>
      </c>
      <c r="F16" s="7">
        <v>1600791</v>
      </c>
      <c r="G16" s="7">
        <v>937416</v>
      </c>
      <c r="H16" s="8">
        <v>1298136</v>
      </c>
      <c r="I16" s="8">
        <v>1515959</v>
      </c>
      <c r="J16" s="7">
        <v>1201308</v>
      </c>
      <c r="K16" s="7">
        <v>1108633</v>
      </c>
      <c r="L16" s="7">
        <v>1216080</v>
      </c>
      <c r="M16" s="7">
        <v>1834310</v>
      </c>
      <c r="N16" s="17"/>
      <c r="O16" s="15"/>
    </row>
    <row r="17" spans="1:15">
      <c r="A17" s="6" t="s">
        <v>0</v>
      </c>
      <c r="B17" s="7">
        <v>319005</v>
      </c>
      <c r="C17" s="7">
        <v>378663</v>
      </c>
      <c r="D17" s="7">
        <v>688199</v>
      </c>
      <c r="E17" s="8">
        <v>386970</v>
      </c>
      <c r="F17" s="7">
        <v>751984</v>
      </c>
      <c r="G17" s="7">
        <v>1682412</v>
      </c>
      <c r="H17" s="8">
        <v>1506635</v>
      </c>
      <c r="I17" s="8">
        <v>368572</v>
      </c>
      <c r="J17" s="7">
        <v>545633</v>
      </c>
      <c r="K17" s="7">
        <v>344208</v>
      </c>
      <c r="L17" s="7">
        <v>616489</v>
      </c>
      <c r="M17" s="7">
        <v>847088</v>
      </c>
      <c r="N17" s="17"/>
      <c r="O17" s="15"/>
    </row>
    <row r="18" spans="1:15">
      <c r="A18" s="6" t="s">
        <v>1</v>
      </c>
      <c r="B18" s="7">
        <v>13725</v>
      </c>
      <c r="C18" s="7">
        <v>124146</v>
      </c>
      <c r="D18" s="7">
        <v>2556</v>
      </c>
      <c r="E18" s="8">
        <v>22190</v>
      </c>
      <c r="F18" s="7">
        <v>409</v>
      </c>
      <c r="G18" s="7">
        <v>53292</v>
      </c>
      <c r="H18" s="8">
        <v>98362</v>
      </c>
      <c r="I18" s="8">
        <v>60219</v>
      </c>
      <c r="J18" s="7">
        <v>16573</v>
      </c>
      <c r="K18" s="7">
        <v>29888</v>
      </c>
      <c r="L18" s="7">
        <v>4867</v>
      </c>
      <c r="M18" s="7">
        <v>21080</v>
      </c>
      <c r="N18" s="17"/>
      <c r="O18" s="15"/>
    </row>
    <row r="19" spans="1:15" ht="15.75">
      <c r="A19" s="6" t="s">
        <v>2</v>
      </c>
      <c r="B19" s="9">
        <f>SUM(B16:B18)</f>
        <v>1737854</v>
      </c>
      <c r="C19" s="9">
        <v>1760131</v>
      </c>
      <c r="D19" s="9">
        <v>2192386</v>
      </c>
      <c r="E19" s="9">
        <v>1693477</v>
      </c>
      <c r="F19" s="9">
        <v>2353184</v>
      </c>
      <c r="G19" s="9">
        <v>2673120</v>
      </c>
      <c r="H19" s="9">
        <v>2903133</v>
      </c>
      <c r="I19" s="9">
        <v>1944750</v>
      </c>
      <c r="J19" s="9">
        <v>1763514</v>
      </c>
      <c r="K19" s="9">
        <v>1482729</v>
      </c>
      <c r="L19" s="9">
        <v>1837436</v>
      </c>
      <c r="M19" s="9">
        <v>2702478</v>
      </c>
      <c r="N19" s="17"/>
      <c r="O19" s="15"/>
    </row>
    <row r="20" spans="1:15" ht="15.7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2" spans="1:15" ht="15.75">
      <c r="A22" s="6"/>
      <c r="B22" s="12">
        <v>202301</v>
      </c>
      <c r="C22" s="12">
        <v>202302</v>
      </c>
      <c r="D22" s="12">
        <v>202303</v>
      </c>
      <c r="E22" s="12">
        <v>202304</v>
      </c>
      <c r="F22" s="12">
        <v>202305</v>
      </c>
      <c r="G22" s="12">
        <v>202306</v>
      </c>
      <c r="H22" s="12">
        <v>202307</v>
      </c>
      <c r="I22" s="12">
        <v>202308</v>
      </c>
      <c r="J22" s="12">
        <v>202309</v>
      </c>
      <c r="K22" s="12">
        <v>202310</v>
      </c>
      <c r="L22" s="12">
        <v>202311</v>
      </c>
      <c r="M22" s="12">
        <v>202312</v>
      </c>
    </row>
    <row r="23" spans="1:15">
      <c r="A23" s="6" t="s">
        <v>4</v>
      </c>
      <c r="B23" s="7">
        <v>1548310</v>
      </c>
      <c r="C23" s="7">
        <v>1507463</v>
      </c>
      <c r="D23" s="7">
        <v>1897704</v>
      </c>
      <c r="E23" s="8">
        <v>1648833</v>
      </c>
      <c r="F23" s="7">
        <v>1548794</v>
      </c>
      <c r="G23" s="7">
        <v>1969576</v>
      </c>
      <c r="H23" s="8">
        <v>1655229</v>
      </c>
      <c r="I23" s="8">
        <v>1366010</v>
      </c>
      <c r="J23" s="7">
        <v>1425431</v>
      </c>
      <c r="K23" s="7">
        <v>1639684</v>
      </c>
      <c r="L23" s="7">
        <v>1446183</v>
      </c>
      <c r="M23" s="7">
        <v>1327754</v>
      </c>
      <c r="N23" s="17"/>
      <c r="O23" s="15"/>
    </row>
    <row r="24" spans="1:15">
      <c r="A24" s="6" t="s">
        <v>0</v>
      </c>
      <c r="B24" s="7">
        <v>499926</v>
      </c>
      <c r="C24" s="7">
        <v>730459</v>
      </c>
      <c r="D24" s="7">
        <v>255009</v>
      </c>
      <c r="E24" s="8">
        <v>339095</v>
      </c>
      <c r="F24" s="7">
        <v>578493</v>
      </c>
      <c r="G24" s="7">
        <v>348847</v>
      </c>
      <c r="H24" s="8">
        <v>539184</v>
      </c>
      <c r="I24" s="8">
        <v>896880</v>
      </c>
      <c r="J24" s="7">
        <v>881235</v>
      </c>
      <c r="K24" s="7">
        <v>446863</v>
      </c>
      <c r="L24" s="7">
        <v>504537</v>
      </c>
      <c r="M24" s="7">
        <v>742487</v>
      </c>
      <c r="N24" s="17"/>
      <c r="O24" s="15"/>
    </row>
    <row r="25" spans="1:15">
      <c r="A25" s="6" t="s">
        <v>1</v>
      </c>
      <c r="B25" s="7">
        <v>38787</v>
      </c>
      <c r="C25" s="7">
        <v>10900</v>
      </c>
      <c r="D25" s="7">
        <v>40281</v>
      </c>
      <c r="E25" s="8">
        <v>26485</v>
      </c>
      <c r="F25" s="7">
        <v>21919</v>
      </c>
      <c r="G25" s="7">
        <v>104997</v>
      </c>
      <c r="H25" s="8">
        <v>18401</v>
      </c>
      <c r="I25" s="8">
        <v>9367</v>
      </c>
      <c r="J25" s="7">
        <v>18303</v>
      </c>
      <c r="K25" s="7">
        <v>41327</v>
      </c>
      <c r="L25" s="7">
        <v>27994</v>
      </c>
      <c r="M25" s="7">
        <v>137967</v>
      </c>
      <c r="N25" s="17"/>
      <c r="O25" s="15"/>
    </row>
    <row r="26" spans="1:15" ht="15.75">
      <c r="A26" s="6" t="s">
        <v>2</v>
      </c>
      <c r="B26" s="9">
        <f>SUM(B23:B25)</f>
        <v>2087023</v>
      </c>
      <c r="C26" s="9">
        <v>2248822</v>
      </c>
      <c r="D26" s="9">
        <v>2192994</v>
      </c>
      <c r="E26" s="9">
        <v>2014413</v>
      </c>
      <c r="F26" s="9">
        <v>2149206</v>
      </c>
      <c r="G26" s="9">
        <v>2423420</v>
      </c>
      <c r="H26" s="9">
        <v>2212814</v>
      </c>
      <c r="I26" s="9">
        <v>2272257</v>
      </c>
      <c r="J26" s="9">
        <v>2324969</v>
      </c>
      <c r="K26" s="9">
        <v>2127874</v>
      </c>
      <c r="L26" s="9">
        <v>1978714</v>
      </c>
      <c r="M26" s="9">
        <v>2208208</v>
      </c>
    </row>
    <row r="28" spans="1:15" ht="15.75">
      <c r="A28" s="6"/>
      <c r="B28" s="12">
        <v>202201</v>
      </c>
      <c r="C28" s="12">
        <v>202202</v>
      </c>
      <c r="D28" s="12">
        <v>202203</v>
      </c>
      <c r="E28" s="12">
        <v>202204</v>
      </c>
      <c r="F28" s="12">
        <v>202205</v>
      </c>
      <c r="G28" s="12">
        <v>202206</v>
      </c>
      <c r="H28" s="12">
        <v>202207</v>
      </c>
      <c r="I28" s="12">
        <v>202208</v>
      </c>
      <c r="J28" s="12">
        <v>202209</v>
      </c>
      <c r="K28" s="12">
        <v>202210</v>
      </c>
      <c r="L28" s="12">
        <v>202211</v>
      </c>
      <c r="M28" s="12">
        <v>202212</v>
      </c>
    </row>
    <row r="29" spans="1:15">
      <c r="A29" s="6" t="s">
        <v>4</v>
      </c>
      <c r="B29" s="7">
        <v>1107070</v>
      </c>
      <c r="C29" s="7">
        <v>855761</v>
      </c>
      <c r="D29" s="7">
        <v>1153033</v>
      </c>
      <c r="E29" s="8">
        <v>1040177</v>
      </c>
      <c r="F29" s="7">
        <v>1367297</v>
      </c>
      <c r="G29" s="7">
        <v>1321249</v>
      </c>
      <c r="H29" s="8">
        <v>1303310</v>
      </c>
      <c r="I29" s="8">
        <v>1647853</v>
      </c>
      <c r="J29" s="7">
        <v>1754370</v>
      </c>
      <c r="K29" s="7">
        <v>1592674</v>
      </c>
      <c r="L29" s="7">
        <v>1739895</v>
      </c>
      <c r="M29" s="7">
        <v>1997550</v>
      </c>
      <c r="N29" s="17"/>
      <c r="O29" s="3"/>
    </row>
    <row r="30" spans="1:15">
      <c r="A30" s="6" t="s">
        <v>0</v>
      </c>
      <c r="B30" s="7">
        <v>526092</v>
      </c>
      <c r="C30" s="7">
        <v>449991</v>
      </c>
      <c r="D30" s="7">
        <v>296047</v>
      </c>
      <c r="E30" s="8">
        <v>711429</v>
      </c>
      <c r="F30" s="7">
        <v>266603</v>
      </c>
      <c r="G30" s="7">
        <v>534542</v>
      </c>
      <c r="H30" s="8">
        <v>548608</v>
      </c>
      <c r="I30" s="8">
        <v>337753</v>
      </c>
      <c r="J30" s="7">
        <v>271999</v>
      </c>
      <c r="K30" s="7">
        <v>784895</v>
      </c>
      <c r="L30" s="7">
        <v>686886</v>
      </c>
      <c r="M30" s="7">
        <v>898089</v>
      </c>
      <c r="N30" s="17"/>
      <c r="O30" s="3"/>
    </row>
    <row r="31" spans="1:15">
      <c r="A31" s="6" t="s">
        <v>1</v>
      </c>
      <c r="B31" s="7">
        <v>12637</v>
      </c>
      <c r="C31" s="7">
        <v>55614</v>
      </c>
      <c r="D31" s="7">
        <v>57998</v>
      </c>
      <c r="E31" s="8">
        <v>24922</v>
      </c>
      <c r="F31" s="7">
        <v>91449</v>
      </c>
      <c r="G31" s="7">
        <v>23035</v>
      </c>
      <c r="H31" s="8">
        <v>88116</v>
      </c>
      <c r="I31" s="8">
        <v>28679</v>
      </c>
      <c r="J31" s="7">
        <v>81155</v>
      </c>
      <c r="K31" s="7">
        <v>45654</v>
      </c>
      <c r="L31" s="7">
        <v>115019</v>
      </c>
      <c r="M31" s="7">
        <v>222220</v>
      </c>
      <c r="N31" s="17"/>
    </row>
    <row r="32" spans="1:15" ht="15.75">
      <c r="A32" s="6" t="s">
        <v>2</v>
      </c>
      <c r="B32" s="9">
        <f>SUM(B29:B31)</f>
        <v>1645799</v>
      </c>
      <c r="C32" s="9">
        <v>1361366</v>
      </c>
      <c r="D32" s="9">
        <v>1507078</v>
      </c>
      <c r="E32" s="9">
        <v>1776528</v>
      </c>
      <c r="F32" s="9">
        <v>1725349</v>
      </c>
      <c r="G32" s="9">
        <v>1878826</v>
      </c>
      <c r="H32" s="9">
        <v>1940034</v>
      </c>
      <c r="I32" s="9">
        <v>2014285</v>
      </c>
      <c r="J32" s="9">
        <v>2107524</v>
      </c>
      <c r="K32" s="9">
        <v>2423223</v>
      </c>
      <c r="L32" s="9">
        <v>2541800</v>
      </c>
      <c r="M32" s="9">
        <v>3117859</v>
      </c>
    </row>
    <row r="35" spans="1:15" ht="15.75">
      <c r="A35" s="6"/>
      <c r="B35" s="12">
        <v>202101</v>
      </c>
      <c r="C35" s="12">
        <v>202102</v>
      </c>
      <c r="D35" s="12">
        <v>202103</v>
      </c>
      <c r="E35" s="12">
        <v>202104</v>
      </c>
      <c r="F35" s="12">
        <v>202105</v>
      </c>
      <c r="G35" s="12">
        <v>202106</v>
      </c>
      <c r="H35" s="12">
        <v>202107</v>
      </c>
      <c r="I35" s="12">
        <v>202108</v>
      </c>
      <c r="J35" s="12">
        <v>202109</v>
      </c>
      <c r="K35" s="12">
        <v>202110</v>
      </c>
      <c r="L35" s="12">
        <v>202111</v>
      </c>
      <c r="M35" s="12">
        <v>202112</v>
      </c>
    </row>
    <row r="36" spans="1:15">
      <c r="A36" s="6" t="s">
        <v>4</v>
      </c>
      <c r="B36" s="7">
        <v>830541</v>
      </c>
      <c r="C36" s="7">
        <v>563751</v>
      </c>
      <c r="D36" s="7">
        <v>639400</v>
      </c>
      <c r="E36" s="8">
        <v>728479</v>
      </c>
      <c r="F36" s="7">
        <v>684317</v>
      </c>
      <c r="G36" s="7">
        <v>717290</v>
      </c>
      <c r="H36" s="8">
        <v>725704</v>
      </c>
      <c r="I36" s="8">
        <v>813382</v>
      </c>
      <c r="J36" s="7">
        <v>1060287</v>
      </c>
      <c r="K36" s="7">
        <v>936971</v>
      </c>
      <c r="L36" s="7">
        <v>1169432</v>
      </c>
      <c r="M36" s="7">
        <v>1216978</v>
      </c>
      <c r="N36" s="17"/>
      <c r="O36" s="3"/>
    </row>
    <row r="37" spans="1:15">
      <c r="A37" s="6" t="s">
        <v>0</v>
      </c>
      <c r="B37" s="7">
        <v>263663</v>
      </c>
      <c r="C37" s="7">
        <v>310343</v>
      </c>
      <c r="D37" s="7">
        <v>659712</v>
      </c>
      <c r="E37" s="8">
        <v>272958</v>
      </c>
      <c r="F37" s="7">
        <v>382842</v>
      </c>
      <c r="G37" s="7">
        <v>481191</v>
      </c>
      <c r="H37" s="8">
        <v>495384</v>
      </c>
      <c r="I37" s="8">
        <v>220556</v>
      </c>
      <c r="J37" s="7">
        <v>153730</v>
      </c>
      <c r="K37" s="7">
        <v>770281</v>
      </c>
      <c r="L37" s="7">
        <v>451674</v>
      </c>
      <c r="M37" s="7">
        <v>246369</v>
      </c>
      <c r="N37" s="17"/>
      <c r="O37" s="3"/>
    </row>
    <row r="38" spans="1:15">
      <c r="A38" s="6" t="s">
        <v>1</v>
      </c>
      <c r="B38" s="7">
        <v>12261</v>
      </c>
      <c r="C38" s="7">
        <v>10710</v>
      </c>
      <c r="D38" s="7">
        <v>21810</v>
      </c>
      <c r="E38" s="8">
        <v>10508</v>
      </c>
      <c r="F38" s="7">
        <v>16038</v>
      </c>
      <c r="G38" s="7">
        <v>7214</v>
      </c>
      <c r="H38" s="8">
        <v>3365</v>
      </c>
      <c r="I38" s="8">
        <v>12496</v>
      </c>
      <c r="J38" s="7">
        <v>99948</v>
      </c>
      <c r="K38" s="7">
        <v>3999</v>
      </c>
      <c r="L38" s="7">
        <v>54318</v>
      </c>
      <c r="M38" s="7">
        <v>60013</v>
      </c>
      <c r="N38" s="17"/>
    </row>
    <row r="39" spans="1:15" ht="15.75">
      <c r="A39" s="6" t="s">
        <v>2</v>
      </c>
      <c r="B39" s="9">
        <f>SUM(B36:B38)</f>
        <v>1106465</v>
      </c>
      <c r="C39" s="9">
        <f t="shared" ref="C39:M39" si="0">SUM(C36:C38)</f>
        <v>884804</v>
      </c>
      <c r="D39" s="9">
        <f t="shared" si="0"/>
        <v>1320922</v>
      </c>
      <c r="E39" s="9">
        <f t="shared" si="0"/>
        <v>1011945</v>
      </c>
      <c r="F39" s="9">
        <f t="shared" si="0"/>
        <v>1083197</v>
      </c>
      <c r="G39" s="9">
        <f t="shared" si="0"/>
        <v>1205695</v>
      </c>
      <c r="H39" s="9">
        <f t="shared" si="0"/>
        <v>1224453</v>
      </c>
      <c r="I39" s="9">
        <f t="shared" si="0"/>
        <v>1046434</v>
      </c>
      <c r="J39" s="9">
        <f t="shared" si="0"/>
        <v>1313965</v>
      </c>
      <c r="K39" s="9">
        <f t="shared" si="0"/>
        <v>1711251</v>
      </c>
      <c r="L39" s="9">
        <f t="shared" si="0"/>
        <v>1675424</v>
      </c>
      <c r="M39" s="9">
        <f t="shared" si="0"/>
        <v>1523360</v>
      </c>
    </row>
    <row r="40" spans="1:15">
      <c r="K40" s="2"/>
    </row>
    <row r="42" spans="1:15" ht="15.75">
      <c r="A42" s="6"/>
      <c r="B42" s="12">
        <v>202001</v>
      </c>
      <c r="C42" s="12">
        <v>202002</v>
      </c>
      <c r="D42" s="12">
        <v>202003</v>
      </c>
      <c r="E42" s="12">
        <v>202004</v>
      </c>
      <c r="F42" s="12">
        <v>202005</v>
      </c>
      <c r="G42" s="12">
        <v>202006</v>
      </c>
      <c r="H42" s="12">
        <v>202007</v>
      </c>
      <c r="I42" s="12">
        <v>202008</v>
      </c>
      <c r="J42" s="12">
        <v>202009</v>
      </c>
      <c r="K42" s="12">
        <v>202010</v>
      </c>
      <c r="L42" s="12">
        <v>202011</v>
      </c>
      <c r="M42" s="12">
        <v>202012</v>
      </c>
    </row>
    <row r="43" spans="1:15">
      <c r="A43" s="6" t="s">
        <v>4</v>
      </c>
      <c r="B43" s="7">
        <v>674082</v>
      </c>
      <c r="C43" s="7">
        <v>805988</v>
      </c>
      <c r="D43" s="7">
        <v>897172</v>
      </c>
      <c r="E43" s="8">
        <v>744701</v>
      </c>
      <c r="F43" s="8">
        <v>723908</v>
      </c>
      <c r="G43" s="8">
        <v>698521</v>
      </c>
      <c r="H43" s="8">
        <v>710640</v>
      </c>
      <c r="I43" s="8">
        <v>669908</v>
      </c>
      <c r="J43" s="8">
        <v>706719</v>
      </c>
      <c r="K43" s="8">
        <v>605738</v>
      </c>
      <c r="L43" s="8">
        <v>667216</v>
      </c>
      <c r="M43" s="8">
        <v>620294</v>
      </c>
      <c r="N43" s="17"/>
    </row>
    <row r="44" spans="1:15">
      <c r="A44" s="6" t="s">
        <v>0</v>
      </c>
      <c r="B44" s="7">
        <v>191419</v>
      </c>
      <c r="C44" s="7">
        <v>289765</v>
      </c>
      <c r="D44" s="7">
        <v>295221</v>
      </c>
      <c r="E44" s="8">
        <v>139604</v>
      </c>
      <c r="F44" s="8">
        <v>166840</v>
      </c>
      <c r="G44" s="8">
        <v>210369</v>
      </c>
      <c r="H44" s="8">
        <v>203445</v>
      </c>
      <c r="I44" s="8">
        <v>513339</v>
      </c>
      <c r="J44" s="8">
        <v>657971</v>
      </c>
      <c r="K44" s="8">
        <v>305601</v>
      </c>
      <c r="L44" s="8">
        <v>334685</v>
      </c>
      <c r="M44" s="8">
        <v>1306073</v>
      </c>
      <c r="N44" s="17"/>
    </row>
    <row r="45" spans="1:15">
      <c r="A45" s="6" t="s">
        <v>1</v>
      </c>
      <c r="B45" s="7">
        <v>5865</v>
      </c>
      <c r="C45" s="7">
        <v>2514</v>
      </c>
      <c r="D45" s="7">
        <v>7841</v>
      </c>
      <c r="E45" s="8">
        <v>193519</v>
      </c>
      <c r="F45" s="8">
        <v>39708</v>
      </c>
      <c r="G45" s="8">
        <v>9628</v>
      </c>
      <c r="H45" s="8">
        <v>21869</v>
      </c>
      <c r="I45" s="8">
        <v>1515</v>
      </c>
      <c r="J45" s="8">
        <v>43116</v>
      </c>
      <c r="K45" s="8">
        <v>18663</v>
      </c>
      <c r="L45" s="8">
        <v>24124</v>
      </c>
      <c r="M45" s="8">
        <v>61860</v>
      </c>
      <c r="N45" s="17"/>
    </row>
    <row r="46" spans="1:15" ht="15.75">
      <c r="A46" s="6" t="s">
        <v>2</v>
      </c>
      <c r="B46" s="9">
        <f>SUM(B43:B45)</f>
        <v>871366</v>
      </c>
      <c r="C46" s="9">
        <f>SUM(C43:C45)</f>
        <v>1098267</v>
      </c>
      <c r="D46" s="9">
        <f>SUM(D43:D45)</f>
        <v>1200234</v>
      </c>
      <c r="E46" s="9">
        <f>SUM(E43:E45)</f>
        <v>1077824</v>
      </c>
      <c r="F46" s="9">
        <f t="shared" ref="F46:M46" si="1">SUM(F43:F45)</f>
        <v>930456</v>
      </c>
      <c r="G46" s="9">
        <f t="shared" si="1"/>
        <v>918518</v>
      </c>
      <c r="H46" s="9">
        <f t="shared" si="1"/>
        <v>935954</v>
      </c>
      <c r="I46" s="9">
        <f t="shared" si="1"/>
        <v>1184762</v>
      </c>
      <c r="J46" s="9">
        <f t="shared" si="1"/>
        <v>1407806</v>
      </c>
      <c r="K46" s="9">
        <f t="shared" si="1"/>
        <v>930002</v>
      </c>
      <c r="L46" s="9">
        <f t="shared" si="1"/>
        <v>1026025</v>
      </c>
      <c r="M46" s="9">
        <f t="shared" si="1"/>
        <v>1988227</v>
      </c>
    </row>
    <row r="49" spans="1:15" ht="15.75">
      <c r="A49" s="6"/>
      <c r="B49" s="12">
        <v>201901</v>
      </c>
      <c r="C49" s="12">
        <v>201902</v>
      </c>
      <c r="D49" s="12">
        <v>201903</v>
      </c>
      <c r="E49" s="12">
        <v>201904</v>
      </c>
      <c r="F49" s="12">
        <v>201905</v>
      </c>
      <c r="G49" s="12">
        <v>201906</v>
      </c>
      <c r="H49" s="12">
        <v>201907</v>
      </c>
      <c r="I49" s="12">
        <v>201908</v>
      </c>
      <c r="J49" s="12">
        <v>201909</v>
      </c>
      <c r="K49" s="12">
        <v>201910</v>
      </c>
      <c r="L49" s="12">
        <v>201911</v>
      </c>
      <c r="M49" s="12">
        <v>201912</v>
      </c>
    </row>
    <row r="50" spans="1:15">
      <c r="A50" s="6" t="s">
        <v>4</v>
      </c>
      <c r="B50" s="7">
        <v>667222</v>
      </c>
      <c r="C50" s="7">
        <v>294205</v>
      </c>
      <c r="D50" s="7">
        <v>447049</v>
      </c>
      <c r="E50" s="8">
        <v>390210</v>
      </c>
      <c r="F50" s="8">
        <v>601964</v>
      </c>
      <c r="G50" s="8">
        <v>660028</v>
      </c>
      <c r="H50" s="8">
        <v>551788</v>
      </c>
      <c r="I50" s="8">
        <v>687623</v>
      </c>
      <c r="J50" s="8">
        <v>602392</v>
      </c>
      <c r="K50" s="8">
        <v>673508</v>
      </c>
      <c r="L50" s="8">
        <v>794839</v>
      </c>
      <c r="M50" s="8">
        <v>817900</v>
      </c>
      <c r="N50" s="17"/>
      <c r="O50" s="3"/>
    </row>
    <row r="51" spans="1:15">
      <c r="A51" s="6" t="s">
        <v>0</v>
      </c>
      <c r="B51" s="7">
        <v>218150</v>
      </c>
      <c r="C51" s="7">
        <v>448198</v>
      </c>
      <c r="D51" s="7">
        <v>401062</v>
      </c>
      <c r="E51" s="8">
        <v>337497</v>
      </c>
      <c r="F51" s="8">
        <v>205713</v>
      </c>
      <c r="G51" s="8">
        <v>143205</v>
      </c>
      <c r="H51" s="8">
        <v>217623</v>
      </c>
      <c r="I51" s="8">
        <v>160677</v>
      </c>
      <c r="J51" s="8">
        <v>115503</v>
      </c>
      <c r="K51" s="8">
        <v>224745</v>
      </c>
      <c r="L51" s="8">
        <v>444081</v>
      </c>
      <c r="M51" s="8">
        <v>289328</v>
      </c>
      <c r="N51" s="17"/>
      <c r="O51" s="3"/>
    </row>
    <row r="52" spans="1:15">
      <c r="A52" s="6" t="s">
        <v>1</v>
      </c>
      <c r="B52" s="7">
        <v>3418</v>
      </c>
      <c r="C52" s="7">
        <v>24485</v>
      </c>
      <c r="D52" s="7">
        <v>57506</v>
      </c>
      <c r="E52" s="8">
        <v>56390</v>
      </c>
      <c r="F52" s="8">
        <v>20405</v>
      </c>
      <c r="G52" s="8">
        <v>10972</v>
      </c>
      <c r="H52" s="8">
        <v>45325</v>
      </c>
      <c r="I52" s="8">
        <v>5749</v>
      </c>
      <c r="J52" s="8">
        <v>38778</v>
      </c>
      <c r="K52" s="8">
        <v>10856</v>
      </c>
      <c r="L52" s="8">
        <v>17109</v>
      </c>
      <c r="M52" s="8">
        <v>24565</v>
      </c>
      <c r="N52" s="17"/>
    </row>
    <row r="53" spans="1:15" ht="15.75">
      <c r="A53" s="6" t="s">
        <v>2</v>
      </c>
      <c r="B53" s="9">
        <f>SUM(B50:B52)</f>
        <v>888790</v>
      </c>
      <c r="C53" s="9">
        <f t="shared" ref="C53:M53" si="2">SUM(C50:C52)</f>
        <v>766888</v>
      </c>
      <c r="D53" s="9">
        <f t="shared" si="2"/>
        <v>905617</v>
      </c>
      <c r="E53" s="9">
        <f t="shared" si="2"/>
        <v>784097</v>
      </c>
      <c r="F53" s="9">
        <f t="shared" si="2"/>
        <v>828082</v>
      </c>
      <c r="G53" s="9">
        <f t="shared" si="2"/>
        <v>814205</v>
      </c>
      <c r="H53" s="9">
        <f t="shared" si="2"/>
        <v>814736</v>
      </c>
      <c r="I53" s="9">
        <f t="shared" si="2"/>
        <v>854049</v>
      </c>
      <c r="J53" s="9">
        <f t="shared" si="2"/>
        <v>756673</v>
      </c>
      <c r="K53" s="9">
        <f t="shared" si="2"/>
        <v>909109</v>
      </c>
      <c r="L53" s="9">
        <f t="shared" si="2"/>
        <v>1256029</v>
      </c>
      <c r="M53" s="9">
        <f t="shared" si="2"/>
        <v>1131793</v>
      </c>
    </row>
    <row r="56" spans="1:15" ht="15.75">
      <c r="A56" s="6"/>
      <c r="B56" s="12">
        <v>201801</v>
      </c>
      <c r="C56" s="12">
        <v>201802</v>
      </c>
      <c r="D56" s="12">
        <v>201803</v>
      </c>
      <c r="E56" s="12">
        <v>201804</v>
      </c>
      <c r="F56" s="12">
        <v>201805</v>
      </c>
      <c r="G56" s="12">
        <v>201806</v>
      </c>
      <c r="H56" s="12">
        <v>201807</v>
      </c>
      <c r="I56" s="12">
        <v>201808</v>
      </c>
      <c r="J56" s="12">
        <v>201809</v>
      </c>
      <c r="K56" s="12">
        <v>201810</v>
      </c>
      <c r="L56" s="12">
        <v>201811</v>
      </c>
      <c r="M56" s="12">
        <v>201812</v>
      </c>
      <c r="N56" s="5"/>
    </row>
    <row r="57" spans="1:15">
      <c r="A57" s="6" t="s">
        <v>4</v>
      </c>
      <c r="B57" s="7">
        <v>566586</v>
      </c>
      <c r="C57" s="7">
        <v>540964</v>
      </c>
      <c r="D57" s="7">
        <v>633468</v>
      </c>
      <c r="E57" s="7">
        <v>519215</v>
      </c>
      <c r="F57" s="7">
        <v>626521</v>
      </c>
      <c r="G57" s="7">
        <v>1036265</v>
      </c>
      <c r="H57" s="7">
        <v>1040165</v>
      </c>
      <c r="I57" s="7">
        <v>962417</v>
      </c>
      <c r="J57" s="8">
        <v>833362</v>
      </c>
      <c r="K57" s="8">
        <v>1032474</v>
      </c>
      <c r="L57" s="8">
        <v>935834</v>
      </c>
      <c r="M57" s="8">
        <v>440325</v>
      </c>
      <c r="N57" s="17"/>
    </row>
    <row r="58" spans="1:15">
      <c r="A58" s="6" t="s">
        <v>0</v>
      </c>
      <c r="B58" s="7">
        <v>209149</v>
      </c>
      <c r="C58" s="7">
        <v>363359</v>
      </c>
      <c r="D58" s="7">
        <v>419953</v>
      </c>
      <c r="E58" s="7">
        <v>452046</v>
      </c>
      <c r="F58" s="7">
        <v>332515</v>
      </c>
      <c r="G58" s="7">
        <v>206546</v>
      </c>
      <c r="H58" s="7">
        <v>64640</v>
      </c>
      <c r="I58" s="7">
        <v>242320</v>
      </c>
      <c r="J58" s="8">
        <v>691354</v>
      </c>
      <c r="K58" s="8">
        <v>263464</v>
      </c>
      <c r="L58" s="8">
        <v>333596</v>
      </c>
      <c r="M58" s="8">
        <v>499777</v>
      </c>
      <c r="N58" s="17"/>
    </row>
    <row r="59" spans="1:15">
      <c r="A59" s="6" t="s">
        <v>1</v>
      </c>
      <c r="B59" s="7">
        <v>6679</v>
      </c>
      <c r="C59" s="7">
        <v>1851</v>
      </c>
      <c r="D59" s="7">
        <v>16365</v>
      </c>
      <c r="E59" s="7">
        <v>1862</v>
      </c>
      <c r="F59" s="7">
        <v>7526</v>
      </c>
      <c r="G59" s="7">
        <v>51543</v>
      </c>
      <c r="H59" s="7">
        <v>5266</v>
      </c>
      <c r="I59" s="7">
        <v>15868</v>
      </c>
      <c r="J59" s="8">
        <v>60020</v>
      </c>
      <c r="K59" s="8">
        <v>2375</v>
      </c>
      <c r="L59" s="8">
        <v>2841</v>
      </c>
      <c r="M59" s="8">
        <v>41293</v>
      </c>
      <c r="N59" s="17"/>
    </row>
    <row r="60" spans="1:15" ht="15.75">
      <c r="A60" s="6" t="s">
        <v>2</v>
      </c>
      <c r="B60" s="9">
        <f>SUM(B57:B59)</f>
        <v>782414</v>
      </c>
      <c r="C60" s="9">
        <f t="shared" ref="C60:M60" si="3">SUM(C57:C59)</f>
        <v>906174</v>
      </c>
      <c r="D60" s="9">
        <f t="shared" si="3"/>
        <v>1069786</v>
      </c>
      <c r="E60" s="9">
        <f t="shared" si="3"/>
        <v>973123</v>
      </c>
      <c r="F60" s="9">
        <f t="shared" si="3"/>
        <v>966562</v>
      </c>
      <c r="G60" s="9">
        <f t="shared" si="3"/>
        <v>1294354</v>
      </c>
      <c r="H60" s="9">
        <f t="shared" si="3"/>
        <v>1110071</v>
      </c>
      <c r="I60" s="9">
        <f t="shared" si="3"/>
        <v>1220605</v>
      </c>
      <c r="J60" s="9">
        <f t="shared" si="3"/>
        <v>1584736</v>
      </c>
      <c r="K60" s="9">
        <f t="shared" si="3"/>
        <v>1298313</v>
      </c>
      <c r="L60" s="9">
        <f t="shared" si="3"/>
        <v>1272271</v>
      </c>
      <c r="M60" s="9">
        <f t="shared" si="3"/>
        <v>981395</v>
      </c>
      <c r="N60" s="4"/>
    </row>
    <row r="61" spans="1:15" ht="15.7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4"/>
    </row>
    <row r="63" spans="1:15" ht="15.75">
      <c r="A63" s="6"/>
      <c r="B63" s="12">
        <v>201701</v>
      </c>
      <c r="C63" s="12">
        <v>201702</v>
      </c>
      <c r="D63" s="12">
        <v>201703</v>
      </c>
      <c r="E63" s="12">
        <v>201704</v>
      </c>
      <c r="F63" s="12">
        <v>201705</v>
      </c>
      <c r="G63" s="12">
        <v>201706</v>
      </c>
      <c r="H63" s="12">
        <v>201707</v>
      </c>
      <c r="I63" s="12">
        <v>201708</v>
      </c>
      <c r="J63" s="12">
        <v>201709</v>
      </c>
      <c r="K63" s="12">
        <v>201710</v>
      </c>
      <c r="L63" s="12">
        <v>201711</v>
      </c>
      <c r="M63" s="12">
        <v>201712</v>
      </c>
    </row>
    <row r="64" spans="1:15">
      <c r="A64" s="6" t="s">
        <v>4</v>
      </c>
      <c r="B64" s="10">
        <v>526398</v>
      </c>
      <c r="C64" s="10">
        <v>791804</v>
      </c>
      <c r="D64" s="10">
        <v>421711</v>
      </c>
      <c r="E64" s="10">
        <v>506831</v>
      </c>
      <c r="F64" s="10">
        <v>904144</v>
      </c>
      <c r="G64" s="10">
        <v>790570</v>
      </c>
      <c r="H64" s="10">
        <v>986032</v>
      </c>
      <c r="I64" s="10">
        <v>1042868</v>
      </c>
      <c r="J64" s="10">
        <v>978160</v>
      </c>
      <c r="K64" s="10">
        <v>851021</v>
      </c>
      <c r="L64" s="10">
        <v>840900</v>
      </c>
      <c r="M64" s="10">
        <v>625417</v>
      </c>
      <c r="N64" s="17"/>
    </row>
    <row r="65" spans="1:14">
      <c r="A65" s="6" t="s">
        <v>0</v>
      </c>
      <c r="B65" s="10">
        <v>145498</v>
      </c>
      <c r="C65" s="10">
        <v>130346</v>
      </c>
      <c r="D65" s="10">
        <v>333079</v>
      </c>
      <c r="E65" s="10">
        <v>190004</v>
      </c>
      <c r="F65" s="10">
        <v>67456</v>
      </c>
      <c r="G65" s="10">
        <v>199586</v>
      </c>
      <c r="H65" s="10">
        <v>104884</v>
      </c>
      <c r="I65" s="10">
        <v>56595</v>
      </c>
      <c r="J65" s="10">
        <v>183690</v>
      </c>
      <c r="K65" s="10">
        <v>308722</v>
      </c>
      <c r="L65" s="10">
        <v>359591</v>
      </c>
      <c r="M65" s="10">
        <v>562399</v>
      </c>
      <c r="N65" s="17"/>
    </row>
    <row r="66" spans="1:14">
      <c r="A66" s="6" t="s">
        <v>1</v>
      </c>
      <c r="B66" s="10">
        <v>6826</v>
      </c>
      <c r="C66" s="10">
        <v>20648</v>
      </c>
      <c r="D66" s="10">
        <v>32404</v>
      </c>
      <c r="E66" s="10">
        <v>10806</v>
      </c>
      <c r="F66" s="10">
        <v>13759</v>
      </c>
      <c r="G66" s="10">
        <v>15764</v>
      </c>
      <c r="H66" s="10">
        <v>20990</v>
      </c>
      <c r="I66" s="10">
        <v>36393</v>
      </c>
      <c r="J66" s="10">
        <v>4374</v>
      </c>
      <c r="K66" s="10">
        <v>5844</v>
      </c>
      <c r="L66" s="10">
        <v>39284</v>
      </c>
      <c r="M66" s="10">
        <v>45808</v>
      </c>
      <c r="N66" s="17"/>
    </row>
    <row r="67" spans="1:14" ht="15.75">
      <c r="A67" s="6" t="s">
        <v>2</v>
      </c>
      <c r="B67" s="11">
        <v>678722</v>
      </c>
      <c r="C67" s="11">
        <v>942798</v>
      </c>
      <c r="D67" s="11">
        <f>SUM(D64:D66)</f>
        <v>787194</v>
      </c>
      <c r="E67" s="11">
        <f t="shared" ref="E67:M67" si="4">SUM(E64:E66)</f>
        <v>707641</v>
      </c>
      <c r="F67" s="11">
        <f t="shared" si="4"/>
        <v>985359</v>
      </c>
      <c r="G67" s="11">
        <f t="shared" si="4"/>
        <v>1005920</v>
      </c>
      <c r="H67" s="11">
        <f t="shared" si="4"/>
        <v>1111906</v>
      </c>
      <c r="I67" s="11">
        <f t="shared" si="4"/>
        <v>1135856</v>
      </c>
      <c r="J67" s="11">
        <f t="shared" si="4"/>
        <v>1166224</v>
      </c>
      <c r="K67" s="11">
        <f t="shared" si="4"/>
        <v>1165587</v>
      </c>
      <c r="L67" s="11">
        <f t="shared" si="4"/>
        <v>1239775</v>
      </c>
      <c r="M67" s="11">
        <f t="shared" si="4"/>
        <v>1233624</v>
      </c>
    </row>
    <row r="71" spans="1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53:M53 B39:M39 B46:M46 D67:M67 B60:C60 D60:M60 B32 B26 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2026-02-05T06:35:49Z</dcterms:modified>
</cp:coreProperties>
</file>